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06c870931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" sheetId="1" r:id="R8aad65cbecf54afa"/>
    <x:sheet xmlns:r="http://schemas.openxmlformats.org/officeDocument/2006/relationships" name="Executive summary" sheetId="2" r:id="Rf466432d996842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#,##0"/>
  </x:numFmts>
  <x:fonts count="6">
    <x:font>
      <x:sz val="11"/>
      <x:name val="Carlito"/>
    </x:font>
    <x:font>
      <x:sz val="10"/>
      <x:color rgb="FF17233B"/>
      <x:name val="Arial"/>
    </x:font>
    <x:font>
      <x:b/>
      <x:sz val="10"/>
      <x:color rgb="FFFFFFFF"/>
      <x:name val="Arial"/>
    </x:font>
    <x:font>
      <x:b/>
      <x:sz val="22"/>
      <x:color rgb="FFFFFFFF"/>
      <x:name val="Arial"/>
    </x:font>
    <x:font>
      <x:b/>
      <x:sz val="11"/>
      <x:color rgb="FF17233B"/>
      <x:name val="Arial"/>
    </x:font>
    <x:font>
      <x:b/>
      <x:sz val="12"/>
      <x:color rgb="FF17233B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B"/>
      </x:patternFill>
    </x:fill>
    <x:fill>
      <x:patternFill patternType="solid">
        <x:fgColor rgb="FFFFF4CC"/>
      </x:patternFill>
    </x:fill>
    <x:fill>
      <x:patternFill patternType="solid">
        <x:fgColor rgb="FFE8F4F8"/>
      </x:patternFill>
    </x:fill>
    <x:fill>
      <x:patternFill patternType="solid">
        <x:fgColor rgb="FFF3F6FA"/>
      </x:patternFill>
    </x:fill>
    <x:fill>
      <x:patternFill patternType="solid">
        <x:fgColor rgb="FF5BC7E1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3" borderId="1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1" fontId="1" fillId="3" borderId="1" xfId="0" applyNumberFormat="1" applyFont="1" applyFill="1" applyBorder="1" applyAlignment="1">
      <x:alignment wrapText="1"/>
    </x:xf>
    <x:xf numFmtId="201" fontId="1" fillId="4" borderId="0" xfId="0" applyNumberFormat="1" applyFont="1" applyFill="1" applyBorder="1" applyAlignment="1">
      <x:alignment wrapText="1"/>
    </x:xf>
    <x:xf numFmtId="201" fontId="1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201" fontId="1" fillId="5" borderId="0" xfId="0" applyNumberFormat="1" applyFont="1" applyFill="1" applyBorder="1"/>
    <x:xf numFmtId="201" fontId="1" fillId="5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61d76c1934ada" /><Relationship Type="http://schemas.openxmlformats.org/officeDocument/2006/relationships/theme" Target="/xl/theme/theme1.xml" Id="R0d1d44423e1b4078" /><Relationship Type="http://schemas.openxmlformats.org/officeDocument/2006/relationships/sharedStrings" Target="/xl/sharedStrings.xml" Id="R62f230b677b24a5d" /><Relationship Type="http://schemas.openxmlformats.org/officeDocument/2006/relationships/worksheet" Target="/xl/worksheets/sheet1.xml" Id="R8aad65cbecf54afa" /><Relationship Type="http://schemas.openxmlformats.org/officeDocument/2006/relationships/worksheet" Target="/xl/worksheets/sheet2.xml" Id="Rf466432d996842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41bab145b824585" /><Relationship Type="http://schemas.openxmlformats.org/officeDocument/2006/relationships/chart" Target="/xl/drawings/charts/chart2.xml" Id="R37ba1ef78363426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Modelled NPV by scenario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Net present value</c:v>
          </c:tx>
          <c:cat>
            <c:strRef>
              <c:f>'Executive summary'!$A$11:$A$13</c:f>
              <c:strCache>
                <c:ptCount val="0"/>
              </c:strCache>
            </c:strRef>
          </c:cat>
          <c:val>
            <c:numRef>
              <c:f>'Executive summary'!$B$11:$B$13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Cumulative cash flow</a:t>
            </a:r>
          </a:p>
        </c:rich>
      </c:tx>
    </c:title>
    <c:plotArea>
      <c:lineChart>
        <c:grouping val="standard"/>
        <c:ser>
          <c:idx val="0"/>
          <c:order val="0"/>
          <c:tx>
            <c:v>Downside</c:v>
          </c:tx>
          <c:marker>
            <c:symbol val="none"/>
          </c:marker>
          <c:cat>
            <c:strRef>
              <c:f>'Executive summary'!$A$18:$A$42</c:f>
              <c:strCache>
                <c:ptCount val="0"/>
              </c:strCache>
            </c:strRef>
          </c:cat>
          <c:val>
            <c:numRef>
              <c:f>'Executive summary'!$B$18:$B$42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'Executive summary'!$A$18:$A$42</c:f>
              <c:strCache>
                <c:ptCount val="0"/>
              </c:strCache>
            </c:strRef>
          </c:cat>
          <c:val>
            <c:numRef>
              <c:f>'Executive summary'!$C$18:$C$42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Upside</c:v>
          </c:tx>
          <c:marker>
            <c:symbol val="none"/>
          </c:marker>
          <c:cat>
            <c:strRef>
              <c:f>'Executive summary'!$A$18:$A$42</c:f>
              <c:strCache>
                <c:ptCount val="0"/>
              </c:strCache>
            </c:strRef>
          </c:cat>
          <c:val>
            <c:numRef>
              <c:f>'Executive summary'!$D$18:$D$42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9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1bab145b824585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ba1ef78363426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7df95fbb45044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3" hidden="0" customWidth="1"/>
    <x:col min="3" max="3" width="18" hidden="0" customWidth="1"/>
    <x:col min="4" max="4" width="18" hidden="0" customWidth="1"/>
    <x:col min="5" max="5" width="18" hidden="0" customWidth="1"/>
    <x:col min="6" max="6" width="34" hidden="0" customWidth="1"/>
  </x:cols>
  <x:sheetData>
    <x:row r="1" ht="36" customHeight="1">
      <x:c r="A1" s="8" t="str">
        <x:v>Section</x:v>
      </x:c>
      <x:c r="B1" s="8" t="str">
        <x:v>Input or output</x:v>
      </x:c>
      <x:c r="C1" s="8" t="str">
        <x:v>Downside</x:v>
      </x:c>
      <x:c r="D1" s="8" t="str">
        <x:v>Base</x:v>
      </x:c>
      <x:c r="E1" s="8" t="str">
        <x:v>Upside</x:v>
      </x:c>
      <x:c r="F1" s="8" t="str">
        <x:v>Evidence owner or source</x:v>
      </x:c>
    </x:row>
    <x:row r="2">
      <x:c r="A2" s="4" t="str">
        <x:v>Baseline</x:v>
      </x:c>
      <x:c r="B2" s="4" t="str">
        <x:v>Annual cases</x:v>
      </x:c>
      <x:c r="C2" s="10" t="str"/>
      <x:c r="D2" s="10" t="str"/>
      <x:c r="E2" s="10" t="str"/>
      <x:c r="F2" s="4" t="str">
        <x:v>Process owner</x:v>
      </x:c>
    </x:row>
    <x:row r="3">
      <x:c r="A3" s="4" t="str">
        <x:v>Baseline</x:v>
      </x:c>
      <x:c r="B3" s="4" t="str">
        <x:v>Baseline handling minutes per case</x:v>
      </x:c>
      <x:c r="C3" s="10" t="str"/>
      <x:c r="D3" s="10" t="str"/>
      <x:c r="E3" s="10" t="str"/>
      <x:c r="F3" s="4" t="str">
        <x:v>Operations</x:v>
      </x:c>
    </x:row>
    <x:row r="4">
      <x:c r="A4" s="4" t="str">
        <x:v>Baseline</x:v>
      </x:c>
      <x:c r="B4" s="4" t="str">
        <x:v>Fully loaded hourly cost</x:v>
      </x:c>
      <x:c r="C4" s="10" t="str"/>
      <x:c r="D4" s="10" t="str"/>
      <x:c r="E4" s="10" t="str"/>
      <x:c r="F4" s="4" t="str">
        <x:v>Finance or HR</x:v>
      </x:c>
    </x:row>
    <x:row r="5">
      <x:c r="A5" s="4" t="str">
        <x:v>Eligibility</x:v>
      </x:c>
      <x:c r="B5" s="4" t="str">
        <x:v>In-scope share</x:v>
      </x:c>
      <x:c r="C5" s="16" t="str"/>
      <x:c r="D5" s="16" t="str"/>
      <x:c r="E5" s="16" t="str"/>
      <x:c r="F5" s="4" t="str">
        <x:v>Business owner</x:v>
      </x:c>
    </x:row>
    <x:row r="6">
      <x:c r="A6" s="4" t="str">
        <x:v>Eligibility</x:v>
      </x:c>
      <x:c r="B6" s="4" t="str">
        <x:v>Data-ready share</x:v>
      </x:c>
      <x:c r="C6" s="16" t="str"/>
      <x:c r="D6" s="16" t="str"/>
      <x:c r="E6" s="16" t="str"/>
      <x:c r="F6" s="4" t="str">
        <x:v>Data owner</x:v>
      </x:c>
    </x:row>
    <x:row r="7">
      <x:c r="A7" s="4" t="str">
        <x:v>Eligibility</x:v>
      </x:c>
      <x:c r="B7" s="4" t="str">
        <x:v>Adoption share</x:v>
      </x:c>
      <x:c r="C7" s="16" t="str"/>
      <x:c r="D7" s="16" t="str"/>
      <x:c r="E7" s="16" t="str"/>
      <x:c r="F7" s="4" t="str">
        <x:v>Change owner</x:v>
      </x:c>
    </x:row>
    <x:row r="8">
      <x:c r="A8" s="4" t="str">
        <x:v>Performance</x:v>
      </x:c>
      <x:c r="B8" s="4" t="str">
        <x:v>Correct accepted rate</x:v>
      </x:c>
      <x:c r="C8" s="16" t="str"/>
      <x:c r="D8" s="16" t="str"/>
      <x:c r="E8" s="16" t="str"/>
      <x:c r="F8" s="4" t="str">
        <x:v>Evaluation owner</x:v>
      </x:c>
    </x:row>
    <x:row r="9">
      <x:c r="A9" s="4" t="str">
        <x:v>Performance</x:v>
      </x:c>
      <x:c r="B9" s="4" t="str">
        <x:v>Exception rate</x:v>
      </x:c>
      <x:c r="C9" s="16" t="str"/>
      <x:c r="D9" s="16" t="str"/>
      <x:c r="E9" s="16" t="str"/>
      <x:c r="F9" s="4" t="str">
        <x:v>Evaluation owner</x:v>
      </x:c>
    </x:row>
    <x:row r="10">
      <x:c r="A10" s="4" t="str">
        <x:v>Performance</x:v>
      </x:c>
      <x:c r="B10" s="4" t="str">
        <x:v>Accepted-error rate</x:v>
      </x:c>
      <x:c r="C10" s="16" t="str"/>
      <x:c r="D10" s="16" t="str"/>
      <x:c r="E10" s="16" t="str"/>
      <x:c r="F10" s="4" t="str">
        <x:v>Quality owner</x:v>
      </x:c>
    </x:row>
    <x:row r="11">
      <x:c r="A11" s="4" t="str">
        <x:v>Control</x:v>
      </x:c>
      <x:c r="B11" s="4" t="str">
        <x:v>Outcome-rate total</x:v>
      </x:c>
      <x:c r="C11" s="4" t="n">
        <x:f>SUM(C8:C10)</x:f>
        <x:v>0</x:v>
      </x:c>
      <x:c r="D11" s="4" t="n">
        <x:f>SUM(D8:D10)</x:f>
        <x:v>0</x:v>
      </x:c>
      <x:c r="E11" s="4" t="n">
        <x:f>SUM(E8:E10)</x:f>
        <x:v>0</x:v>
      </x:c>
      <x:c r="F11" s="4" t="str">
        <x:v>Must equal 100%</x:v>
      </x:c>
    </x:row>
    <x:row r="12">
      <x:c r="A12" s="4" t="str">
        <x:v>Control</x:v>
      </x:c>
      <x:c r="B12" s="4" t="str">
        <x:v>Outcome-rate gate</x:v>
      </x:c>
      <x:c r="C12" s="4" t="str">
        <x:f>IF(AND(MIN(C8:C10)&gt;=0,MAX(C8:C10)&lt;=1,ABS(C11-1)&lt;0.0001),"PASS","CHECK")</x:f>
        <x:v>CHECK</x:v>
      </x:c>
      <x:c r="D12" s="4" t="str">
        <x:f>IF(AND(MIN(D8:D10)&gt;=0,MAX(D8:D10)&lt;=1,ABS(D11-1)&lt;0.0001),"PASS","CHECK")</x:f>
        <x:v>CHECK</x:v>
      </x:c>
      <x:c r="E12" s="4" t="str">
        <x:f>IF(AND(MIN(E8:E10)&gt;=0,MAX(E8:E10)&lt;=1,ABS(E11-1)&lt;0.0001),"PASS","CHECK")</x:f>
        <x:v>CHECK</x:v>
      </x:c>
      <x:c r="F12" s="4" t="str">
        <x:v>Each rate must be 0-100% and the three must total 100%</x:v>
      </x:c>
    </x:row>
    <x:row r="13">
      <x:c r="A13" s="4" t="str">
        <x:v>Performance</x:v>
      </x:c>
      <x:c r="B13" s="4" t="str">
        <x:v>Review minutes per correct accepted case</x:v>
      </x:c>
      <x:c r="C13" s="10" t="str"/>
      <x:c r="D13" s="10" t="str"/>
      <x:c r="E13" s="10" t="str"/>
      <x:c r="F13" s="4" t="str">
        <x:v>Pilot observation</x:v>
      </x:c>
    </x:row>
    <x:row r="14">
      <x:c r="A14" s="4" t="str">
        <x:v>Performance</x:v>
      </x:c>
      <x:c r="B14" s="4" t="str">
        <x:v>Exception handling minutes</x:v>
      </x:c>
      <x:c r="C14" s="10" t="str"/>
      <x:c r="D14" s="10" t="str"/>
      <x:c r="E14" s="10" t="str"/>
      <x:c r="F14" s="4" t="str">
        <x:v>Pilot observation</x:v>
      </x:c>
    </x:row>
    <x:row r="15">
      <x:c r="A15" s="4" t="str">
        <x:v>Performance</x:v>
      </x:c>
      <x:c r="B15" s="4" t="str">
        <x:v>Rework minutes per accepted error</x:v>
      </x:c>
      <x:c r="C15" s="10" t="str"/>
      <x:c r="D15" s="10" t="str"/>
      <x:c r="E15" s="10" t="str"/>
      <x:c r="F15" s="4" t="str">
        <x:v>Downstream observation</x:v>
      </x:c>
    </x:row>
    <x:row r="16">
      <x:c r="A16" s="4" t="str">
        <x:v>Realisation</x:v>
      </x:c>
      <x:c r="B16" s="4" t="str">
        <x:v>Finance-approved realisation factor</x:v>
      </x:c>
      <x:c r="C16" s="16" t="str"/>
      <x:c r="D16" s="16" t="str"/>
      <x:c r="E16" s="16" t="str"/>
      <x:c r="F16" s="4" t="str">
        <x:v>Finance</x:v>
      </x:c>
    </x:row>
    <x:row r="17">
      <x:c r="A17" s="4" t="str">
        <x:v>Cost</x:v>
      </x:c>
      <x:c r="B17" s="4" t="str">
        <x:v>Initial investment</x:v>
      </x:c>
      <x:c r="C17" s="18" t="str"/>
      <x:c r="D17" s="18" t="str"/>
      <x:c r="E17" s="18" t="str"/>
      <x:c r="F17" s="4" t="str">
        <x:v>Sponsor</x:v>
      </x:c>
    </x:row>
    <x:row r="18">
      <x:c r="A18" s="4" t="str">
        <x:v>Cost</x:v>
      </x:c>
      <x:c r="B18" s="4" t="str">
        <x:v>Annual run and control cost</x:v>
      </x:c>
      <x:c r="C18" s="18" t="str"/>
      <x:c r="D18" s="18" t="str"/>
      <x:c r="E18" s="18" t="str"/>
      <x:c r="F18" s="4" t="str">
        <x:v>Product owner</x:v>
      </x:c>
    </x:row>
    <x:row r="19">
      <x:c r="A19" s="4" t="str">
        <x:v>Risk</x:v>
      </x:c>
      <x:c r="B19" s="4" t="str">
        <x:v>Expected annual failure loss</x:v>
      </x:c>
      <x:c r="C19" s="18" t="str"/>
      <x:c r="D19" s="18" t="str"/>
      <x:c r="E19" s="18" t="str"/>
      <x:c r="F19" s="4" t="str">
        <x:v>Risk and Finance</x:v>
      </x:c>
    </x:row>
    <x:row r="20">
      <x:c r="A20" s="4" t="str">
        <x:v>Model</x:v>
      </x:c>
      <x:c r="B20" s="4" t="str">
        <x:v>Annual discount rate</x:v>
      </x:c>
      <x:c r="C20" s="16" t="str">
        <x:v>0.10</x:v>
      </x:c>
      <x:c r="D20" s="16" t="str">
        <x:v>0.10</x:v>
      </x:c>
      <x:c r="E20" s="16" t="str">
        <x:v>0.10</x:v>
      </x:c>
      <x:c r="F20" s="4" t="str">
        <x:v>Finance policy input</x:v>
      </x:c>
    </x:row>
    <x:row r="21">
      <x:c r="A21" s="4" t="str">
        <x:v>Model</x:v>
      </x:c>
      <x:c r="B21" s="4" t="str">
        <x:v>Cash-flow horizon months</x:v>
      </x:c>
      <x:c r="C21" s="10" t="str">
        <x:v>24</x:v>
      </x:c>
      <x:c r="D21" s="10" t="str">
        <x:v>24</x:v>
      </x:c>
      <x:c r="E21" s="10" t="str">
        <x:v>24</x:v>
      </x:c>
      <x:c r="F21" s="4" t="str">
        <x:v>Change only if the schedule below is extended</x:v>
      </x:c>
    </x:row>
    <x:row r="22">
      <x:c r="A22" s="4" t="str">
        <x:v>Model</x:v>
      </x:c>
      <x:c r="B22" s="4" t="str">
        <x:v>Benefit ramp months</x:v>
      </x:c>
      <x:c r="C22" s="10" t="str">
        <x:v>12</x:v>
      </x:c>
      <x:c r="D22" s="10" t="str">
        <x:v>12</x:v>
      </x:c>
      <x:c r="E22" s="10" t="str">
        <x:v>12</x:v>
      </x:c>
      <x:c r="F22" s="4" t="str">
        <x:v>Months to steady state</x:v>
      </x:c>
    </x:row>
    <x:row r="23">
      <x:c r="A23" s="4" t="str">
        <x:v>Output</x:v>
      </x:c>
      <x:c r="B23" s="4" t="str">
        <x:v>Eligible cases</x:v>
      </x:c>
      <x:c r="C23" s="12" t="n">
        <x:f>C2*C5*C6*C7</x:f>
        <x:v>0</x:v>
      </x:c>
      <x:c r="D23" s="12" t="n">
        <x:f>D2*D5*D6*D7</x:f>
        <x:v>0</x:v>
      </x:c>
      <x:c r="E23" s="12" t="n">
        <x:f>E2*E5*E6*E7</x:f>
        <x:v>0</x:v>
      </x:c>
      <x:c r="F23" s="4" t="str">
        <x:v>Annual cases x scope x readiness x adoption</x:v>
      </x:c>
    </x:row>
    <x:row r="24">
      <x:c r="A24" s="4" t="str">
        <x:v>Output</x:v>
      </x:c>
      <x:c r="B24" s="4" t="str">
        <x:v>Baseline annual workload minutes</x:v>
      </x:c>
      <x:c r="C24" s="12" t="n">
        <x:f>C23*C3</x:f>
        <x:v>0</x:v>
      </x:c>
      <x:c r="D24" s="12" t="n">
        <x:f>D23*D3</x:f>
        <x:v>0</x:v>
      </x:c>
      <x:c r="E24" s="12" t="n">
        <x:f>E23*E3</x:f>
        <x:v>0</x:v>
      </x:c>
      <x:c r="F24" s="4" t="str">
        <x:v>Eligible cases x baseline minutes</x:v>
      </x:c>
    </x:row>
    <x:row r="25">
      <x:c r="A25" s="4" t="str">
        <x:v>Output</x:v>
      </x:c>
      <x:c r="B25" s="4" t="str">
        <x:v>Correct accepted cases</x:v>
      </x:c>
      <x:c r="C25" s="12" t="n">
        <x:f>C23*C8</x:f>
        <x:v>0</x:v>
      </x:c>
      <x:c r="D25" s="12" t="n">
        <x:f>D23*D8</x:f>
        <x:v>0</x:v>
      </x:c>
      <x:c r="E25" s="12" t="n">
        <x:f>E23*E8</x:f>
        <x:v>0</x:v>
      </x:c>
      <x:c r="F25" s="4" t="str">
        <x:v>Rate-gated case count</x:v>
      </x:c>
    </x:row>
    <x:row r="26">
      <x:c r="A26" s="4" t="str">
        <x:v>Output</x:v>
      </x:c>
      <x:c r="B26" s="4" t="str">
        <x:v>Exception cases</x:v>
      </x:c>
      <x:c r="C26" s="12" t="n">
        <x:f>C23*C9</x:f>
        <x:v>0</x:v>
      </x:c>
      <x:c r="D26" s="12" t="n">
        <x:f>D23*D9</x:f>
        <x:v>0</x:v>
      </x:c>
      <x:c r="E26" s="12" t="n">
        <x:f>E23*E9</x:f>
        <x:v>0</x:v>
      </x:c>
      <x:c r="F26" s="4" t="str">
        <x:v>Rate-gated case count</x:v>
      </x:c>
    </x:row>
    <x:row r="27">
      <x:c r="A27" s="4" t="str">
        <x:v>Output</x:v>
      </x:c>
      <x:c r="B27" s="4" t="str">
        <x:v>Accepted-error cases</x:v>
      </x:c>
      <x:c r="C27" s="12" t="n">
        <x:f>C23*C10</x:f>
        <x:v>0</x:v>
      </x:c>
      <x:c r="D27" s="12" t="n">
        <x:f>D23*D10</x:f>
        <x:v>0</x:v>
      </x:c>
      <x:c r="E27" s="12" t="n">
        <x:f>E23*E10</x:f>
        <x:v>0</x:v>
      </x:c>
      <x:c r="F27" s="4" t="str">
        <x:v>Rate-gated case count</x:v>
      </x:c>
    </x:row>
    <x:row r="28">
      <x:c r="A28" s="4" t="str">
        <x:v>Output</x:v>
      </x:c>
      <x:c r="B28" s="4" t="str">
        <x:v>Future annual workload minutes</x:v>
      </x:c>
      <x:c r="C28" s="12" t="n">
        <x:f>C25*C13+C26*C14+C27*(C13+C15)</x:f>
        <x:v>0</x:v>
      </x:c>
      <x:c r="D28" s="12" t="n">
        <x:f>D25*D13+D26*D14+D27*(D13+D15)</x:f>
        <x:v>0</x:v>
      </x:c>
      <x:c r="E28" s="12" t="n">
        <x:f>E25*E13+E26*E14+E27*(E13+E15)</x:f>
        <x:v>0</x:v>
      </x:c>
      <x:c r="F28" s="4" t="str">
        <x:v>Review plus exception handling plus error rework</x:v>
      </x:c>
    </x:row>
    <x:row r="29">
      <x:c r="A29" s="4" t="str">
        <x:v>Output</x:v>
      </x:c>
      <x:c r="B29" s="4" t="str">
        <x:v>Released hours</x:v>
      </x:c>
      <x:c r="C29" s="12" t="n">
        <x:f>(C24-C28)/60</x:f>
        <x:v>0</x:v>
      </x:c>
      <x:c r="D29" s="12" t="n">
        <x:f>(D24-D28)/60</x:f>
        <x:v>0</x:v>
      </x:c>
      <x:c r="E29" s="12" t="n">
        <x:f>(E24-E28)/60</x:f>
        <x:v>0</x:v>
      </x:c>
      <x:c r="F29" s="4" t="str">
        <x:v>Negative values expose added workload</x:v>
      </x:c>
    </x:row>
    <x:row r="30">
      <x:c r="A30" s="4" t="str">
        <x:v>Output</x:v>
      </x:c>
      <x:c r="B30" s="4" t="str">
        <x:v>Recognised annual capacity benefit</x:v>
      </x:c>
      <x:c r="C30" s="20" t="n">
        <x:f>C29*C4*C16</x:f>
        <x:v>0</x:v>
      </x:c>
      <x:c r="D30" s="20" t="n">
        <x:f>D29*D4*D16</x:f>
        <x:v>0</x:v>
      </x:c>
      <x:c r="E30" s="20" t="n">
        <x:f>E29*E4*E16</x:f>
        <x:v>0</x:v>
      </x:c>
      <x:c r="F30" s="4" t="str">
        <x:v>Finance-approved capacity only</x:v>
      </x:c>
    </x:row>
    <x:row r="31">
      <x:c r="A31" s="4" t="str">
        <x:v>Output</x:v>
      </x:c>
      <x:c r="B31" s="4" t="str">
        <x:v>Annual net benefit</x:v>
      </x:c>
      <x:c r="C31" s="20" t="n">
        <x:f>C30-C18-C19</x:f>
        <x:v>0</x:v>
      </x:c>
      <x:c r="D31" s="20" t="n">
        <x:f>D30-D18-D19</x:f>
        <x:v>0</x:v>
      </x:c>
      <x:c r="E31" s="20" t="n">
        <x:f>E30-E18-E19</x:f>
        <x:v>0</x:v>
      </x:c>
      <x:c r="F31" s="4" t="str">
        <x:v>Benefit less run cost and expected failure loss</x:v>
      </x:c>
    </x:row>
    <x:row r="32">
      <x:c r="A32" s="4" t="str">
        <x:v>Output</x:v>
      </x:c>
      <x:c r="B32" s="4" t="str">
        <x:v>Steady-state monthly net benefit</x:v>
      </x:c>
      <x:c r="C32" s="20" t="n">
        <x:f>C31/12</x:f>
        <x:v>0</x:v>
      </x:c>
      <x:c r="D32" s="20" t="n">
        <x:f>D31/12</x:f>
        <x:v>0</x:v>
      </x:c>
      <x:c r="E32" s="20" t="n">
        <x:f>E31/12</x:f>
        <x:v>0</x:v>
      </x:c>
      <x:c r="F32" s="4" t="str">
        <x:v>Before ramp</x:v>
      </x:c>
    </x:row>
    <x:row r="33">
      <x:c r="A33" s="4" t="str">
        <x:v>Output</x:v>
      </x:c>
      <x:c r="B33" s="4" t="str">
        <x:v>Net present value</x:v>
      </x:c>
      <x:c r="C33" s="20" t="str">
        <x:f>IF(COUNTBLANK(C2:C10)+COUNTBLANK(C13:C22)&gt;0,"",C36+NPV((1+C20)^(1/12)-1,C37:C60))</x:f>
      </x:c>
      <x:c r="D33" s="20" t="str">
        <x:f>IF(COUNTBLANK(D2:D10)+COUNTBLANK(D13:D22)&gt;0,"",D36+NPV((1+D20)^(1/12)-1,D37:D60))</x:f>
      </x:c>
      <x:c r="E33" s="20" t="str">
        <x:f>IF(COUNTBLANK(E2:E10)+COUNTBLANK(E13:E22)&gt;0,"",E36+NPV((1+E20)^(1/12)-1,E37:E60))</x:f>
      </x:c>
      <x:c r="F33" s="4" t="str">
        <x:v>Month 0 plus discounted monthly schedule; blank until every required input is explicit</x:v>
      </x:c>
    </x:row>
    <x:row r="34">
      <x:c r="A34" s="4" t="str">
        <x:v>Output</x:v>
      </x:c>
      <x:c r="B34" s="4" t="str">
        <x:v>Payback month</x:v>
      </x:c>
      <x:c r="C34" s="12" t="str">
        <x:f>IF(COUNTBLANK(C2:C10)+COUNTBLANK(C13:C22)&gt;0,"INCOMPLETE",IF(C31&lt;=0,"No payback",IF(COUNTIF(C62:C85,"&gt;=0")=0,"Beyond horizon",MATCH(TRUE,INDEX(C62:C85&gt;=0,0),0))))</x:f>
        <x:v>INCOMPLETE</x:v>
      </x:c>
      <x:c r="D34" s="12" t="str">
        <x:f>IF(COUNTBLANK(D2:D10)+COUNTBLANK(D13:D22)&gt;0,"INCOMPLETE",IF(D31&lt;=0,"No payback",IF(COUNTIF(D62:D85,"&gt;=0")=0,"Beyond horizon",MATCH(TRUE,INDEX(D62:D85&gt;=0,0),0))))</x:f>
        <x:v>INCOMPLETE</x:v>
      </x:c>
      <x:c r="E34" s="12" t="str">
        <x:f>IF(COUNTBLANK(E2:E10)+COUNTBLANK(E13:E22)&gt;0,"INCOMPLETE",IF(E31&lt;=0,"No payback",IF(COUNTIF(E62:E85,"&gt;=0")=0,"Beyond horizon",MATCH(TRUE,INDEX(E62:E85&gt;=0,0),0))))</x:f>
        <x:v>INCOMPLETE</x:v>
      </x:c>
      <x:c r="F34" s="4" t="str">
        <x:v>First non-negative cumulative month</x:v>
      </x:c>
    </x:row>
    <x:row r="35">
      <x:c r="A35" s="4" t="str">
        <x:v>Control</x:v>
      </x:c>
      <x:c r="B35" s="4" t="str">
        <x:v>Decision gate</x:v>
      </x:c>
      <x:c r="C35" s="12" t="str">
        <x:f>IF(COUNTBLANK(C2:C10)+COUNTBLANK(C13:C22)&gt;0,"INCOMPLETE",IF(AND(C12="PASS",C33&gt;0),"POSITIVE MODELLED NPV","HOLD"))</x:f>
        <x:v>INCOMPLETE</x:v>
      </x:c>
      <x:c r="D35" s="12" t="str">
        <x:f>IF(COUNTBLANK(D2:D10)+COUNTBLANK(D13:D22)&gt;0,"INCOMPLETE",IF(AND(D12="PASS",D33&gt;0),"POSITIVE MODELLED NPV","HOLD"))</x:f>
        <x:v>INCOMPLETE</x:v>
      </x:c>
      <x:c r="E35" s="12" t="str">
        <x:f>IF(COUNTBLANK(E2:E10)+COUNTBLANK(E13:E22)&gt;0,"INCOMPLETE",IF(AND(E12="PASS",E33&gt;0),"POSITIVE MODELLED NPV","HOLD"))</x:f>
        <x:v>INCOMPLETE</x:v>
      </x:c>
      <x:c r="F35" s="4" t="str">
        <x:v>Financial gate only; blank inputs can never produce approval</x:v>
      </x:c>
    </x:row>
    <x:row r="36">
      <x:c r="A36" s="4" t="str">
        <x:v>Monthly cash flow</x:v>
      </x:c>
      <x:c r="B36" s="4" t="str">
        <x:v>Month 0</x:v>
      </x:c>
      <x:c r="C36" s="4" t="n">
        <x:f>-C17</x:f>
        <x:v>0</x:v>
      </x:c>
      <x:c r="D36" s="4" t="n">
        <x:f>-D17</x:f>
        <x:v>0</x:v>
      </x:c>
      <x:c r="E36" s="4" t="n">
        <x:f>-E17</x:f>
        <x:v>0</x:v>
      </x:c>
      <x:c r="F36" s="4" t="str">
        <x:v>Initial investment</x:v>
      </x:c>
    </x:row>
    <x:row r="37">
      <x:c r="A37" s="4" t="str">
        <x:v>Monthly cash flow</x:v>
      </x:c>
      <x:c r="B37" s="4" t="str">
        <x:v>Month 1</x:v>
      </x:c>
      <x:c r="C37" s="4" t="n">
        <x:f>IF(1&gt;C$21,0,(C$30/12)*MIN(1,1/MAX(1,C$22))-C$18/12-C$19/12)</x:f>
        <x:v>0</x:v>
      </x:c>
      <x:c r="D37" s="4" t="n">
        <x:f>IF(1&gt;D$21,0,(D$30/12)*MIN(1,1/MAX(1,D$22))-D$18/12-D$19/12)</x:f>
        <x:v>0</x:v>
      </x:c>
      <x:c r="E37" s="4" t="n">
        <x:f>IF(1&gt;E$21,0,(E$30/12)*MIN(1,1/MAX(1,E$22))-E$18/12-E$19/12)</x:f>
        <x:v>0</x:v>
      </x:c>
      <x:c r="F37" s="4" t="str">
        <x:v>Ramped gross benefit less fixed run and failure costs</x:v>
      </x:c>
    </x:row>
    <x:row r="38">
      <x:c r="A38" s="4" t="str">
        <x:v>Monthly cash flow</x:v>
      </x:c>
      <x:c r="B38" s="4" t="str">
        <x:v>Month 2</x:v>
      </x:c>
      <x:c r="C38" s="4" t="n">
        <x:f>IF(2&gt;C$21,0,(C$30/12)*MIN(1,2/MAX(1,C$22))-C$18/12-C$19/12)</x:f>
        <x:v>0</x:v>
      </x:c>
      <x:c r="D38" s="4" t="n">
        <x:f>IF(2&gt;D$21,0,(D$30/12)*MIN(1,2/MAX(1,D$22))-D$18/12-D$19/12)</x:f>
        <x:v>0</x:v>
      </x:c>
      <x:c r="E38" s="4" t="n">
        <x:f>IF(2&gt;E$21,0,(E$30/12)*MIN(1,2/MAX(1,E$22))-E$18/12-E$19/12)</x:f>
        <x:v>0</x:v>
      </x:c>
      <x:c r="F38" s="4" t="str">
        <x:v>Ramped gross benefit less fixed run and failure costs</x:v>
      </x:c>
    </x:row>
    <x:row r="39">
      <x:c r="A39" s="4" t="str">
        <x:v>Monthly cash flow</x:v>
      </x:c>
      <x:c r="B39" s="4" t="str">
        <x:v>Month 3</x:v>
      </x:c>
      <x:c r="C39" s="4" t="n">
        <x:f>IF(3&gt;C$21,0,(C$30/12)*MIN(1,3/MAX(1,C$22))-C$18/12-C$19/12)</x:f>
        <x:v>0</x:v>
      </x:c>
      <x:c r="D39" s="4" t="n">
        <x:f>IF(3&gt;D$21,0,(D$30/12)*MIN(1,3/MAX(1,D$22))-D$18/12-D$19/12)</x:f>
        <x:v>0</x:v>
      </x:c>
      <x:c r="E39" s="4" t="n">
        <x:f>IF(3&gt;E$21,0,(E$30/12)*MIN(1,3/MAX(1,E$22))-E$18/12-E$19/12)</x:f>
        <x:v>0</x:v>
      </x:c>
      <x:c r="F39" s="4" t="str">
        <x:v>Ramped gross benefit less fixed run and failure costs</x:v>
      </x:c>
    </x:row>
    <x:row r="40">
      <x:c r="A40" s="4" t="str">
        <x:v>Monthly cash flow</x:v>
      </x:c>
      <x:c r="B40" s="4" t="str">
        <x:v>Month 4</x:v>
      </x:c>
      <x:c r="C40" s="4" t="n">
        <x:f>IF(4&gt;C$21,0,(C$30/12)*MIN(1,4/MAX(1,C$22))-C$18/12-C$19/12)</x:f>
        <x:v>0</x:v>
      </x:c>
      <x:c r="D40" s="4" t="n">
        <x:f>IF(4&gt;D$21,0,(D$30/12)*MIN(1,4/MAX(1,D$22))-D$18/12-D$19/12)</x:f>
        <x:v>0</x:v>
      </x:c>
      <x:c r="E40" s="4" t="n">
        <x:f>IF(4&gt;E$21,0,(E$30/12)*MIN(1,4/MAX(1,E$22))-E$18/12-E$19/12)</x:f>
        <x:v>0</x:v>
      </x:c>
      <x:c r="F40" s="4" t="str">
        <x:v>Ramped gross benefit less fixed run and failure costs</x:v>
      </x:c>
    </x:row>
    <x:row r="41">
      <x:c r="A41" s="4" t="str">
        <x:v>Monthly cash flow</x:v>
      </x:c>
      <x:c r="B41" s="4" t="str">
        <x:v>Month 5</x:v>
      </x:c>
      <x:c r="C41" s="4" t="n">
        <x:f>IF(5&gt;C$21,0,(C$30/12)*MIN(1,5/MAX(1,C$22))-C$18/12-C$19/12)</x:f>
        <x:v>0</x:v>
      </x:c>
      <x:c r="D41" s="4" t="n">
        <x:f>IF(5&gt;D$21,0,(D$30/12)*MIN(1,5/MAX(1,D$22))-D$18/12-D$19/12)</x:f>
        <x:v>0</x:v>
      </x:c>
      <x:c r="E41" s="4" t="n">
        <x:f>IF(5&gt;E$21,0,(E$30/12)*MIN(1,5/MAX(1,E$22))-E$18/12-E$19/12)</x:f>
        <x:v>0</x:v>
      </x:c>
      <x:c r="F41" s="4" t="str">
        <x:v>Ramped gross benefit less fixed run and failure costs</x:v>
      </x:c>
    </x:row>
    <x:row r="42">
      <x:c r="A42" s="4" t="str">
        <x:v>Monthly cash flow</x:v>
      </x:c>
      <x:c r="B42" s="4" t="str">
        <x:v>Month 6</x:v>
      </x:c>
      <x:c r="C42" s="4" t="n">
        <x:f>IF(6&gt;C$21,0,(C$30/12)*MIN(1,6/MAX(1,C$22))-C$18/12-C$19/12)</x:f>
        <x:v>0</x:v>
      </x:c>
      <x:c r="D42" s="4" t="n">
        <x:f>IF(6&gt;D$21,0,(D$30/12)*MIN(1,6/MAX(1,D$22))-D$18/12-D$19/12)</x:f>
        <x:v>0</x:v>
      </x:c>
      <x:c r="E42" s="4" t="n">
        <x:f>IF(6&gt;E$21,0,(E$30/12)*MIN(1,6/MAX(1,E$22))-E$18/12-E$19/12)</x:f>
        <x:v>0</x:v>
      </x:c>
      <x:c r="F42" s="4" t="str">
        <x:v>Ramped gross benefit less fixed run and failure costs</x:v>
      </x:c>
    </x:row>
    <x:row r="43">
      <x:c r="A43" s="4" t="str">
        <x:v>Monthly cash flow</x:v>
      </x:c>
      <x:c r="B43" s="4" t="str">
        <x:v>Month 7</x:v>
      </x:c>
      <x:c r="C43" s="4" t="n">
        <x:f>IF(7&gt;C$21,0,(C$30/12)*MIN(1,7/MAX(1,C$22))-C$18/12-C$19/12)</x:f>
        <x:v>0</x:v>
      </x:c>
      <x:c r="D43" s="4" t="n">
        <x:f>IF(7&gt;D$21,0,(D$30/12)*MIN(1,7/MAX(1,D$22))-D$18/12-D$19/12)</x:f>
        <x:v>0</x:v>
      </x:c>
      <x:c r="E43" s="4" t="n">
        <x:f>IF(7&gt;E$21,0,(E$30/12)*MIN(1,7/MAX(1,E$22))-E$18/12-E$19/12)</x:f>
        <x:v>0</x:v>
      </x:c>
      <x:c r="F43" s="4" t="str">
        <x:v>Ramped gross benefit less fixed run and failure costs</x:v>
      </x:c>
    </x:row>
    <x:row r="44">
      <x:c r="A44" s="4" t="str">
        <x:v>Monthly cash flow</x:v>
      </x:c>
      <x:c r="B44" s="4" t="str">
        <x:v>Month 8</x:v>
      </x:c>
      <x:c r="C44" s="4" t="n">
        <x:f>IF(8&gt;C$21,0,(C$30/12)*MIN(1,8/MAX(1,C$22))-C$18/12-C$19/12)</x:f>
        <x:v>0</x:v>
      </x:c>
      <x:c r="D44" s="4" t="n">
        <x:f>IF(8&gt;D$21,0,(D$30/12)*MIN(1,8/MAX(1,D$22))-D$18/12-D$19/12)</x:f>
        <x:v>0</x:v>
      </x:c>
      <x:c r="E44" s="4" t="n">
        <x:f>IF(8&gt;E$21,0,(E$30/12)*MIN(1,8/MAX(1,E$22))-E$18/12-E$19/12)</x:f>
        <x:v>0</x:v>
      </x:c>
      <x:c r="F44" s="4" t="str">
        <x:v>Ramped gross benefit less fixed run and failure costs</x:v>
      </x:c>
    </x:row>
    <x:row r="45">
      <x:c r="A45" s="4" t="str">
        <x:v>Monthly cash flow</x:v>
      </x:c>
      <x:c r="B45" s="4" t="str">
        <x:v>Month 9</x:v>
      </x:c>
      <x:c r="C45" s="4" t="n">
        <x:f>IF(9&gt;C$21,0,(C$30/12)*MIN(1,9/MAX(1,C$22))-C$18/12-C$19/12)</x:f>
        <x:v>0</x:v>
      </x:c>
      <x:c r="D45" s="4" t="n">
        <x:f>IF(9&gt;D$21,0,(D$30/12)*MIN(1,9/MAX(1,D$22))-D$18/12-D$19/12)</x:f>
        <x:v>0</x:v>
      </x:c>
      <x:c r="E45" s="4" t="n">
        <x:f>IF(9&gt;E$21,0,(E$30/12)*MIN(1,9/MAX(1,E$22))-E$18/12-E$19/12)</x:f>
        <x:v>0</x:v>
      </x:c>
      <x:c r="F45" s="4" t="str">
        <x:v>Ramped gross benefit less fixed run and failure costs</x:v>
      </x:c>
    </x:row>
    <x:row r="46">
      <x:c r="A46" s="4" t="str">
        <x:v>Monthly cash flow</x:v>
      </x:c>
      <x:c r="B46" s="4" t="str">
        <x:v>Month 10</x:v>
      </x:c>
      <x:c r="C46" s="4" t="n">
        <x:f>IF(10&gt;C$21,0,(C$30/12)*MIN(1,10/MAX(1,C$22))-C$18/12-C$19/12)</x:f>
        <x:v>0</x:v>
      </x:c>
      <x:c r="D46" s="4" t="n">
        <x:f>IF(10&gt;D$21,0,(D$30/12)*MIN(1,10/MAX(1,D$22))-D$18/12-D$19/12)</x:f>
        <x:v>0</x:v>
      </x:c>
      <x:c r="E46" s="4" t="n">
        <x:f>IF(10&gt;E$21,0,(E$30/12)*MIN(1,10/MAX(1,E$22))-E$18/12-E$19/12)</x:f>
        <x:v>0</x:v>
      </x:c>
      <x:c r="F46" s="4" t="str">
        <x:v>Ramped gross benefit less fixed run and failure costs</x:v>
      </x:c>
    </x:row>
    <x:row r="47">
      <x:c r="A47" s="4" t="str">
        <x:v>Monthly cash flow</x:v>
      </x:c>
      <x:c r="B47" s="4" t="str">
        <x:v>Month 11</x:v>
      </x:c>
      <x:c r="C47" s="4" t="n">
        <x:f>IF(11&gt;C$21,0,(C$30/12)*MIN(1,11/MAX(1,C$22))-C$18/12-C$19/12)</x:f>
        <x:v>0</x:v>
      </x:c>
      <x:c r="D47" s="4" t="n">
        <x:f>IF(11&gt;D$21,0,(D$30/12)*MIN(1,11/MAX(1,D$22))-D$18/12-D$19/12)</x:f>
        <x:v>0</x:v>
      </x:c>
      <x:c r="E47" s="4" t="n">
        <x:f>IF(11&gt;E$21,0,(E$30/12)*MIN(1,11/MAX(1,E$22))-E$18/12-E$19/12)</x:f>
        <x:v>0</x:v>
      </x:c>
      <x:c r="F47" s="4" t="str">
        <x:v>Ramped gross benefit less fixed run and failure costs</x:v>
      </x:c>
    </x:row>
    <x:row r="48">
      <x:c r="A48" s="4" t="str">
        <x:v>Monthly cash flow</x:v>
      </x:c>
      <x:c r="B48" s="4" t="str">
        <x:v>Month 12</x:v>
      </x:c>
      <x:c r="C48" s="4" t="n">
        <x:f>IF(12&gt;C$21,0,(C$30/12)*MIN(1,12/MAX(1,C$22))-C$18/12-C$19/12)</x:f>
        <x:v>0</x:v>
      </x:c>
      <x:c r="D48" s="4" t="n">
        <x:f>IF(12&gt;D$21,0,(D$30/12)*MIN(1,12/MAX(1,D$22))-D$18/12-D$19/12)</x:f>
        <x:v>0</x:v>
      </x:c>
      <x:c r="E48" s="4" t="n">
        <x:f>IF(12&gt;E$21,0,(E$30/12)*MIN(1,12/MAX(1,E$22))-E$18/12-E$19/12)</x:f>
        <x:v>0</x:v>
      </x:c>
      <x:c r="F48" s="4" t="str">
        <x:v>Ramped gross benefit less fixed run and failure costs</x:v>
      </x:c>
    </x:row>
    <x:row r="49">
      <x:c r="A49" s="4" t="str">
        <x:v>Monthly cash flow</x:v>
      </x:c>
      <x:c r="B49" s="4" t="str">
        <x:v>Month 13</x:v>
      </x:c>
      <x:c r="C49" s="4" t="n">
        <x:f>IF(13&gt;C$21,0,(C$30/12)*MIN(1,13/MAX(1,C$22))-C$18/12-C$19/12)</x:f>
        <x:v>0</x:v>
      </x:c>
      <x:c r="D49" s="4" t="n">
        <x:f>IF(13&gt;D$21,0,(D$30/12)*MIN(1,13/MAX(1,D$22))-D$18/12-D$19/12)</x:f>
        <x:v>0</x:v>
      </x:c>
      <x:c r="E49" s="4" t="n">
        <x:f>IF(13&gt;E$21,0,(E$30/12)*MIN(1,13/MAX(1,E$22))-E$18/12-E$19/12)</x:f>
        <x:v>0</x:v>
      </x:c>
      <x:c r="F49" s="4" t="str">
        <x:v>Ramped gross benefit less fixed run and failure costs</x:v>
      </x:c>
    </x:row>
    <x:row r="50">
      <x:c r="A50" s="4" t="str">
        <x:v>Monthly cash flow</x:v>
      </x:c>
      <x:c r="B50" s="4" t="str">
        <x:v>Month 14</x:v>
      </x:c>
      <x:c r="C50" s="4" t="n">
        <x:f>IF(14&gt;C$21,0,(C$30/12)*MIN(1,14/MAX(1,C$22))-C$18/12-C$19/12)</x:f>
        <x:v>0</x:v>
      </x:c>
      <x:c r="D50" s="4" t="n">
        <x:f>IF(14&gt;D$21,0,(D$30/12)*MIN(1,14/MAX(1,D$22))-D$18/12-D$19/12)</x:f>
        <x:v>0</x:v>
      </x:c>
      <x:c r="E50" s="4" t="n">
        <x:f>IF(14&gt;E$21,0,(E$30/12)*MIN(1,14/MAX(1,E$22))-E$18/12-E$19/12)</x:f>
        <x:v>0</x:v>
      </x:c>
      <x:c r="F50" s="4" t="str">
        <x:v>Ramped gross benefit less fixed run and failure costs</x:v>
      </x:c>
    </x:row>
    <x:row r="51">
      <x:c r="A51" s="4" t="str">
        <x:v>Monthly cash flow</x:v>
      </x:c>
      <x:c r="B51" s="4" t="str">
        <x:v>Month 15</x:v>
      </x:c>
      <x:c r="C51" s="4" t="n">
        <x:f>IF(15&gt;C$21,0,(C$30/12)*MIN(1,15/MAX(1,C$22))-C$18/12-C$19/12)</x:f>
        <x:v>0</x:v>
      </x:c>
      <x:c r="D51" s="4" t="n">
        <x:f>IF(15&gt;D$21,0,(D$30/12)*MIN(1,15/MAX(1,D$22))-D$18/12-D$19/12)</x:f>
        <x:v>0</x:v>
      </x:c>
      <x:c r="E51" s="4" t="n">
        <x:f>IF(15&gt;E$21,0,(E$30/12)*MIN(1,15/MAX(1,E$22))-E$18/12-E$19/12)</x:f>
        <x:v>0</x:v>
      </x:c>
      <x:c r="F51" s="4" t="str">
        <x:v>Ramped gross benefit less fixed run and failure costs</x:v>
      </x:c>
    </x:row>
    <x:row r="52">
      <x:c r="A52" s="4" t="str">
        <x:v>Monthly cash flow</x:v>
      </x:c>
      <x:c r="B52" s="4" t="str">
        <x:v>Month 16</x:v>
      </x:c>
      <x:c r="C52" s="4" t="n">
        <x:f>IF(16&gt;C$21,0,(C$30/12)*MIN(1,16/MAX(1,C$22))-C$18/12-C$19/12)</x:f>
        <x:v>0</x:v>
      </x:c>
      <x:c r="D52" s="4" t="n">
        <x:f>IF(16&gt;D$21,0,(D$30/12)*MIN(1,16/MAX(1,D$22))-D$18/12-D$19/12)</x:f>
        <x:v>0</x:v>
      </x:c>
      <x:c r="E52" s="4" t="n">
        <x:f>IF(16&gt;E$21,0,(E$30/12)*MIN(1,16/MAX(1,E$22))-E$18/12-E$19/12)</x:f>
        <x:v>0</x:v>
      </x:c>
      <x:c r="F52" s="4" t="str">
        <x:v>Ramped gross benefit less fixed run and failure costs</x:v>
      </x:c>
    </x:row>
    <x:row r="53">
      <x:c r="A53" s="4" t="str">
        <x:v>Monthly cash flow</x:v>
      </x:c>
      <x:c r="B53" s="4" t="str">
        <x:v>Month 17</x:v>
      </x:c>
      <x:c r="C53" s="4" t="n">
        <x:f>IF(17&gt;C$21,0,(C$30/12)*MIN(1,17/MAX(1,C$22))-C$18/12-C$19/12)</x:f>
        <x:v>0</x:v>
      </x:c>
      <x:c r="D53" s="4" t="n">
        <x:f>IF(17&gt;D$21,0,(D$30/12)*MIN(1,17/MAX(1,D$22))-D$18/12-D$19/12)</x:f>
        <x:v>0</x:v>
      </x:c>
      <x:c r="E53" s="4" t="n">
        <x:f>IF(17&gt;E$21,0,(E$30/12)*MIN(1,17/MAX(1,E$22))-E$18/12-E$19/12)</x:f>
        <x:v>0</x:v>
      </x:c>
      <x:c r="F53" s="4" t="str">
        <x:v>Ramped gross benefit less fixed run and failure costs</x:v>
      </x:c>
    </x:row>
    <x:row r="54">
      <x:c r="A54" s="4" t="str">
        <x:v>Monthly cash flow</x:v>
      </x:c>
      <x:c r="B54" s="4" t="str">
        <x:v>Month 18</x:v>
      </x:c>
      <x:c r="C54" s="4" t="n">
        <x:f>IF(18&gt;C$21,0,(C$30/12)*MIN(1,18/MAX(1,C$22))-C$18/12-C$19/12)</x:f>
        <x:v>0</x:v>
      </x:c>
      <x:c r="D54" s="4" t="n">
        <x:f>IF(18&gt;D$21,0,(D$30/12)*MIN(1,18/MAX(1,D$22))-D$18/12-D$19/12)</x:f>
        <x:v>0</x:v>
      </x:c>
      <x:c r="E54" s="4" t="n">
        <x:f>IF(18&gt;E$21,0,(E$30/12)*MIN(1,18/MAX(1,E$22))-E$18/12-E$19/12)</x:f>
        <x:v>0</x:v>
      </x:c>
      <x:c r="F54" s="4" t="str">
        <x:v>Ramped gross benefit less fixed run and failure costs</x:v>
      </x:c>
    </x:row>
    <x:row r="55">
      <x:c r="A55" s="4" t="str">
        <x:v>Monthly cash flow</x:v>
      </x:c>
      <x:c r="B55" s="4" t="str">
        <x:v>Month 19</x:v>
      </x:c>
      <x:c r="C55" s="4" t="n">
        <x:f>IF(19&gt;C$21,0,(C$30/12)*MIN(1,19/MAX(1,C$22))-C$18/12-C$19/12)</x:f>
        <x:v>0</x:v>
      </x:c>
      <x:c r="D55" s="4" t="n">
        <x:f>IF(19&gt;D$21,0,(D$30/12)*MIN(1,19/MAX(1,D$22))-D$18/12-D$19/12)</x:f>
        <x:v>0</x:v>
      </x:c>
      <x:c r="E55" s="4" t="n">
        <x:f>IF(19&gt;E$21,0,(E$30/12)*MIN(1,19/MAX(1,E$22))-E$18/12-E$19/12)</x:f>
        <x:v>0</x:v>
      </x:c>
      <x:c r="F55" s="4" t="str">
        <x:v>Ramped gross benefit less fixed run and failure costs</x:v>
      </x:c>
    </x:row>
    <x:row r="56">
      <x:c r="A56" s="4" t="str">
        <x:v>Monthly cash flow</x:v>
      </x:c>
      <x:c r="B56" s="4" t="str">
        <x:v>Month 20</x:v>
      </x:c>
      <x:c r="C56" s="4" t="n">
        <x:f>IF(20&gt;C$21,0,(C$30/12)*MIN(1,20/MAX(1,C$22))-C$18/12-C$19/12)</x:f>
        <x:v>0</x:v>
      </x:c>
      <x:c r="D56" s="4" t="n">
        <x:f>IF(20&gt;D$21,0,(D$30/12)*MIN(1,20/MAX(1,D$22))-D$18/12-D$19/12)</x:f>
        <x:v>0</x:v>
      </x:c>
      <x:c r="E56" s="4" t="n">
        <x:f>IF(20&gt;E$21,0,(E$30/12)*MIN(1,20/MAX(1,E$22))-E$18/12-E$19/12)</x:f>
        <x:v>0</x:v>
      </x:c>
      <x:c r="F56" s="4" t="str">
        <x:v>Ramped gross benefit less fixed run and failure costs</x:v>
      </x:c>
    </x:row>
    <x:row r="57">
      <x:c r="A57" s="4" t="str">
        <x:v>Monthly cash flow</x:v>
      </x:c>
      <x:c r="B57" s="4" t="str">
        <x:v>Month 21</x:v>
      </x:c>
      <x:c r="C57" s="4" t="n">
        <x:f>IF(21&gt;C$21,0,(C$30/12)*MIN(1,21/MAX(1,C$22))-C$18/12-C$19/12)</x:f>
        <x:v>0</x:v>
      </x:c>
      <x:c r="D57" s="4" t="n">
        <x:f>IF(21&gt;D$21,0,(D$30/12)*MIN(1,21/MAX(1,D$22))-D$18/12-D$19/12)</x:f>
        <x:v>0</x:v>
      </x:c>
      <x:c r="E57" s="4" t="n">
        <x:f>IF(21&gt;E$21,0,(E$30/12)*MIN(1,21/MAX(1,E$22))-E$18/12-E$19/12)</x:f>
        <x:v>0</x:v>
      </x:c>
      <x:c r="F57" s="4" t="str">
        <x:v>Ramped gross benefit less fixed run and failure costs</x:v>
      </x:c>
    </x:row>
    <x:row r="58">
      <x:c r="A58" s="4" t="str">
        <x:v>Monthly cash flow</x:v>
      </x:c>
      <x:c r="B58" s="4" t="str">
        <x:v>Month 22</x:v>
      </x:c>
      <x:c r="C58" s="4" t="n">
        <x:f>IF(22&gt;C$21,0,(C$30/12)*MIN(1,22/MAX(1,C$22))-C$18/12-C$19/12)</x:f>
        <x:v>0</x:v>
      </x:c>
      <x:c r="D58" s="4" t="n">
        <x:f>IF(22&gt;D$21,0,(D$30/12)*MIN(1,22/MAX(1,D$22))-D$18/12-D$19/12)</x:f>
        <x:v>0</x:v>
      </x:c>
      <x:c r="E58" s="4" t="n">
        <x:f>IF(22&gt;E$21,0,(E$30/12)*MIN(1,22/MAX(1,E$22))-E$18/12-E$19/12)</x:f>
        <x:v>0</x:v>
      </x:c>
      <x:c r="F58" s="4" t="str">
        <x:v>Ramped gross benefit less fixed run and failure costs</x:v>
      </x:c>
    </x:row>
    <x:row r="59">
      <x:c r="A59" s="4" t="str">
        <x:v>Monthly cash flow</x:v>
      </x:c>
      <x:c r="B59" s="4" t="str">
        <x:v>Month 23</x:v>
      </x:c>
      <x:c r="C59" s="4" t="n">
        <x:f>IF(23&gt;C$21,0,(C$30/12)*MIN(1,23/MAX(1,C$22))-C$18/12-C$19/12)</x:f>
        <x:v>0</x:v>
      </x:c>
      <x:c r="D59" s="4" t="n">
        <x:f>IF(23&gt;D$21,0,(D$30/12)*MIN(1,23/MAX(1,D$22))-D$18/12-D$19/12)</x:f>
        <x:v>0</x:v>
      </x:c>
      <x:c r="E59" s="4" t="n">
        <x:f>IF(23&gt;E$21,0,(E$30/12)*MIN(1,23/MAX(1,E$22))-E$18/12-E$19/12)</x:f>
        <x:v>0</x:v>
      </x:c>
      <x:c r="F59" s="4" t="str">
        <x:v>Ramped gross benefit less fixed run and failure costs</x:v>
      </x:c>
    </x:row>
    <x:row r="60">
      <x:c r="A60" s="4" t="str">
        <x:v>Monthly cash flow</x:v>
      </x:c>
      <x:c r="B60" s="4" t="str">
        <x:v>Month 24</x:v>
      </x:c>
      <x:c r="C60" s="4" t="n">
        <x:f>IF(24&gt;C$21,0,(C$30/12)*MIN(1,24/MAX(1,C$22))-C$18/12-C$19/12)</x:f>
        <x:v>0</x:v>
      </x:c>
      <x:c r="D60" s="4" t="n">
        <x:f>IF(24&gt;D$21,0,(D$30/12)*MIN(1,24/MAX(1,D$22))-D$18/12-D$19/12)</x:f>
        <x:v>0</x:v>
      </x:c>
      <x:c r="E60" s="4" t="n">
        <x:f>IF(24&gt;E$21,0,(E$30/12)*MIN(1,24/MAX(1,E$22))-E$18/12-E$19/12)</x:f>
        <x:v>0</x:v>
      </x:c>
      <x:c r="F60" s="4" t="str">
        <x:v>Ramped gross benefit less fixed run and failure costs</x:v>
      </x:c>
    </x:row>
    <x:row r="61">
      <x:c r="A61" s="4" t="str">
        <x:v>Cumulative cash flow</x:v>
      </x:c>
      <x:c r="B61" s="4" t="str">
        <x:v>Month 0</x:v>
      </x:c>
      <x:c r="C61" s="14" t="n">
        <x:f>C36</x:f>
        <x:v>0</x:v>
      </x:c>
      <x:c r="D61" s="14" t="n">
        <x:f>D36</x:f>
        <x:v>0</x:v>
      </x:c>
      <x:c r="E61" s="14" t="n">
        <x:f>E36</x:f>
        <x:v>0</x:v>
      </x:c>
      <x:c r="F61" s="4" t="str">
        <x:v>Initial position</x:v>
      </x:c>
    </x:row>
    <x:row r="62">
      <x:c r="A62" s="4" t="str">
        <x:v>Cumulative cash flow</x:v>
      </x:c>
      <x:c r="B62" s="4" t="str">
        <x:v>Month 1</x:v>
      </x:c>
      <x:c r="C62" s="14" t="n">
        <x:f>C61+C37</x:f>
        <x:v>0</x:v>
      </x:c>
      <x:c r="D62" s="14" t="n">
        <x:f>D61+D37</x:f>
        <x:v>0</x:v>
      </x:c>
      <x:c r="E62" s="14" t="n">
        <x:f>E61+E37</x:f>
        <x:v>0</x:v>
      </x:c>
      <x:c r="F62" s="4" t="str"/>
    </x:row>
    <x:row r="63">
      <x:c r="A63" s="4" t="str">
        <x:v>Cumulative cash flow</x:v>
      </x:c>
      <x:c r="B63" s="4" t="str">
        <x:v>Month 2</x:v>
      </x:c>
      <x:c r="C63" s="14" t="n">
        <x:f>C62+C38</x:f>
        <x:v>0</x:v>
      </x:c>
      <x:c r="D63" s="14" t="n">
        <x:f>D62+D38</x:f>
        <x:v>0</x:v>
      </x:c>
      <x:c r="E63" s="14" t="n">
        <x:f>E62+E38</x:f>
        <x:v>0</x:v>
      </x:c>
      <x:c r="F63" s="4" t="str"/>
    </x:row>
    <x:row r="64">
      <x:c r="A64" s="4" t="str">
        <x:v>Cumulative cash flow</x:v>
      </x:c>
      <x:c r="B64" s="4" t="str">
        <x:v>Month 3</x:v>
      </x:c>
      <x:c r="C64" s="14" t="n">
        <x:f>C63+C39</x:f>
        <x:v>0</x:v>
      </x:c>
      <x:c r="D64" s="14" t="n">
        <x:f>D63+D39</x:f>
        <x:v>0</x:v>
      </x:c>
      <x:c r="E64" s="14" t="n">
        <x:f>E63+E39</x:f>
        <x:v>0</x:v>
      </x:c>
      <x:c r="F64" s="4" t="str"/>
    </x:row>
    <x:row r="65">
      <x:c r="A65" s="4" t="str">
        <x:v>Cumulative cash flow</x:v>
      </x:c>
      <x:c r="B65" s="4" t="str">
        <x:v>Month 4</x:v>
      </x:c>
      <x:c r="C65" s="14" t="n">
        <x:f>C64+C40</x:f>
        <x:v>0</x:v>
      </x:c>
      <x:c r="D65" s="14" t="n">
        <x:f>D64+D40</x:f>
        <x:v>0</x:v>
      </x:c>
      <x:c r="E65" s="14" t="n">
        <x:f>E64+E40</x:f>
        <x:v>0</x:v>
      </x:c>
      <x:c r="F65" s="4" t="str"/>
    </x:row>
    <x:row r="66">
      <x:c r="A66" s="4" t="str">
        <x:v>Cumulative cash flow</x:v>
      </x:c>
      <x:c r="B66" s="4" t="str">
        <x:v>Month 5</x:v>
      </x:c>
      <x:c r="C66" s="14" t="n">
        <x:f>C65+C41</x:f>
        <x:v>0</x:v>
      </x:c>
      <x:c r="D66" s="14" t="n">
        <x:f>D65+D41</x:f>
        <x:v>0</x:v>
      </x:c>
      <x:c r="E66" s="14" t="n">
        <x:f>E65+E41</x:f>
        <x:v>0</x:v>
      </x:c>
      <x:c r="F66" s="4" t="str"/>
    </x:row>
    <x:row r="67">
      <x:c r="A67" s="4" t="str">
        <x:v>Cumulative cash flow</x:v>
      </x:c>
      <x:c r="B67" s="4" t="str">
        <x:v>Month 6</x:v>
      </x:c>
      <x:c r="C67" s="14" t="n">
        <x:f>C66+C42</x:f>
        <x:v>0</x:v>
      </x:c>
      <x:c r="D67" s="14" t="n">
        <x:f>D66+D42</x:f>
        <x:v>0</x:v>
      </x:c>
      <x:c r="E67" s="14" t="n">
        <x:f>E66+E42</x:f>
        <x:v>0</x:v>
      </x:c>
      <x:c r="F67" s="4" t="str"/>
    </x:row>
    <x:row r="68">
      <x:c r="A68" s="4" t="str">
        <x:v>Cumulative cash flow</x:v>
      </x:c>
      <x:c r="B68" s="4" t="str">
        <x:v>Month 7</x:v>
      </x:c>
      <x:c r="C68" s="14" t="n">
        <x:f>C67+C43</x:f>
        <x:v>0</x:v>
      </x:c>
      <x:c r="D68" s="14" t="n">
        <x:f>D67+D43</x:f>
        <x:v>0</x:v>
      </x:c>
      <x:c r="E68" s="14" t="n">
        <x:f>E67+E43</x:f>
        <x:v>0</x:v>
      </x:c>
      <x:c r="F68" s="4" t="str"/>
    </x:row>
    <x:row r="69">
      <x:c r="A69" s="4" t="str">
        <x:v>Cumulative cash flow</x:v>
      </x:c>
      <x:c r="B69" s="4" t="str">
        <x:v>Month 8</x:v>
      </x:c>
      <x:c r="C69" s="14" t="n">
        <x:f>C68+C44</x:f>
        <x:v>0</x:v>
      </x:c>
      <x:c r="D69" s="14" t="n">
        <x:f>D68+D44</x:f>
        <x:v>0</x:v>
      </x:c>
      <x:c r="E69" s="14" t="n">
        <x:f>E68+E44</x:f>
        <x:v>0</x:v>
      </x:c>
      <x:c r="F69" s="4" t="str"/>
    </x:row>
    <x:row r="70">
      <x:c r="A70" s="4" t="str">
        <x:v>Cumulative cash flow</x:v>
      </x:c>
      <x:c r="B70" s="4" t="str">
        <x:v>Month 9</x:v>
      </x:c>
      <x:c r="C70" s="14" t="n">
        <x:f>C69+C45</x:f>
        <x:v>0</x:v>
      </x:c>
      <x:c r="D70" s="14" t="n">
        <x:f>D69+D45</x:f>
        <x:v>0</x:v>
      </x:c>
      <x:c r="E70" s="14" t="n">
        <x:f>E69+E45</x:f>
        <x:v>0</x:v>
      </x:c>
      <x:c r="F70" s="4" t="str"/>
    </x:row>
    <x:row r="71">
      <x:c r="A71" s="4" t="str">
        <x:v>Cumulative cash flow</x:v>
      </x:c>
      <x:c r="B71" s="4" t="str">
        <x:v>Month 10</x:v>
      </x:c>
      <x:c r="C71" s="14" t="n">
        <x:f>C70+C46</x:f>
        <x:v>0</x:v>
      </x:c>
      <x:c r="D71" s="14" t="n">
        <x:f>D70+D46</x:f>
        <x:v>0</x:v>
      </x:c>
      <x:c r="E71" s="14" t="n">
        <x:f>E70+E46</x:f>
        <x:v>0</x:v>
      </x:c>
      <x:c r="F71" s="4" t="str"/>
    </x:row>
    <x:row r="72">
      <x:c r="A72" s="4" t="str">
        <x:v>Cumulative cash flow</x:v>
      </x:c>
      <x:c r="B72" s="4" t="str">
        <x:v>Month 11</x:v>
      </x:c>
      <x:c r="C72" s="14" t="n">
        <x:f>C71+C47</x:f>
        <x:v>0</x:v>
      </x:c>
      <x:c r="D72" s="14" t="n">
        <x:f>D71+D47</x:f>
        <x:v>0</x:v>
      </x:c>
      <x:c r="E72" s="14" t="n">
        <x:f>E71+E47</x:f>
        <x:v>0</x:v>
      </x:c>
      <x:c r="F72" s="4" t="str"/>
    </x:row>
    <x:row r="73">
      <x:c r="A73" s="4" t="str">
        <x:v>Cumulative cash flow</x:v>
      </x:c>
      <x:c r="B73" s="4" t="str">
        <x:v>Month 12</x:v>
      </x:c>
      <x:c r="C73" s="14" t="n">
        <x:f>C72+C48</x:f>
        <x:v>0</x:v>
      </x:c>
      <x:c r="D73" s="14" t="n">
        <x:f>D72+D48</x:f>
        <x:v>0</x:v>
      </x:c>
      <x:c r="E73" s="14" t="n">
        <x:f>E72+E48</x:f>
        <x:v>0</x:v>
      </x:c>
      <x:c r="F73" s="4" t="str"/>
    </x:row>
    <x:row r="74">
      <x:c r="A74" s="4" t="str">
        <x:v>Cumulative cash flow</x:v>
      </x:c>
      <x:c r="B74" s="4" t="str">
        <x:v>Month 13</x:v>
      </x:c>
      <x:c r="C74" s="14" t="n">
        <x:f>C73+C49</x:f>
        <x:v>0</x:v>
      </x:c>
      <x:c r="D74" s="14" t="n">
        <x:f>D73+D49</x:f>
        <x:v>0</x:v>
      </x:c>
      <x:c r="E74" s="14" t="n">
        <x:f>E73+E49</x:f>
        <x:v>0</x:v>
      </x:c>
      <x:c r="F74" s="4" t="str"/>
    </x:row>
    <x:row r="75">
      <x:c r="A75" s="4" t="str">
        <x:v>Cumulative cash flow</x:v>
      </x:c>
      <x:c r="B75" s="4" t="str">
        <x:v>Month 14</x:v>
      </x:c>
      <x:c r="C75" s="14" t="n">
        <x:f>C74+C50</x:f>
        <x:v>0</x:v>
      </x:c>
      <x:c r="D75" s="14" t="n">
        <x:f>D74+D50</x:f>
        <x:v>0</x:v>
      </x:c>
      <x:c r="E75" s="14" t="n">
        <x:f>E74+E50</x:f>
        <x:v>0</x:v>
      </x:c>
      <x:c r="F75" s="4" t="str"/>
    </x:row>
    <x:row r="76">
      <x:c r="A76" s="4" t="str">
        <x:v>Cumulative cash flow</x:v>
      </x:c>
      <x:c r="B76" s="4" t="str">
        <x:v>Month 15</x:v>
      </x:c>
      <x:c r="C76" s="14" t="n">
        <x:f>C75+C51</x:f>
        <x:v>0</x:v>
      </x:c>
      <x:c r="D76" s="14" t="n">
        <x:f>D75+D51</x:f>
        <x:v>0</x:v>
      </x:c>
      <x:c r="E76" s="14" t="n">
        <x:f>E75+E51</x:f>
        <x:v>0</x:v>
      </x:c>
      <x:c r="F76" s="4" t="str"/>
    </x:row>
    <x:row r="77">
      <x:c r="A77" s="4" t="str">
        <x:v>Cumulative cash flow</x:v>
      </x:c>
      <x:c r="B77" s="4" t="str">
        <x:v>Month 16</x:v>
      </x:c>
      <x:c r="C77" s="14" t="n">
        <x:f>C76+C52</x:f>
        <x:v>0</x:v>
      </x:c>
      <x:c r="D77" s="14" t="n">
        <x:f>D76+D52</x:f>
        <x:v>0</x:v>
      </x:c>
      <x:c r="E77" s="14" t="n">
        <x:f>E76+E52</x:f>
        <x:v>0</x:v>
      </x:c>
      <x:c r="F77" s="4" t="str"/>
    </x:row>
    <x:row r="78">
      <x:c r="A78" s="4" t="str">
        <x:v>Cumulative cash flow</x:v>
      </x:c>
      <x:c r="B78" s="4" t="str">
        <x:v>Month 17</x:v>
      </x:c>
      <x:c r="C78" s="14" t="n">
        <x:f>C77+C53</x:f>
        <x:v>0</x:v>
      </x:c>
      <x:c r="D78" s="14" t="n">
        <x:f>D77+D53</x:f>
        <x:v>0</x:v>
      </x:c>
      <x:c r="E78" s="14" t="n">
        <x:f>E77+E53</x:f>
        <x:v>0</x:v>
      </x:c>
      <x:c r="F78" s="4" t="str"/>
    </x:row>
    <x:row r="79">
      <x:c r="A79" s="4" t="str">
        <x:v>Cumulative cash flow</x:v>
      </x:c>
      <x:c r="B79" s="4" t="str">
        <x:v>Month 18</x:v>
      </x:c>
      <x:c r="C79" s="14" t="n">
        <x:f>C78+C54</x:f>
        <x:v>0</x:v>
      </x:c>
      <x:c r="D79" s="14" t="n">
        <x:f>D78+D54</x:f>
        <x:v>0</x:v>
      </x:c>
      <x:c r="E79" s="14" t="n">
        <x:f>E78+E54</x:f>
        <x:v>0</x:v>
      </x:c>
      <x:c r="F79" s="4" t="str"/>
    </x:row>
    <x:row r="80">
      <x:c r="A80" s="4" t="str">
        <x:v>Cumulative cash flow</x:v>
      </x:c>
      <x:c r="B80" s="4" t="str">
        <x:v>Month 19</x:v>
      </x:c>
      <x:c r="C80" s="14" t="n">
        <x:f>C79+C55</x:f>
        <x:v>0</x:v>
      </x:c>
      <x:c r="D80" s="14" t="n">
        <x:f>D79+D55</x:f>
        <x:v>0</x:v>
      </x:c>
      <x:c r="E80" s="14" t="n">
        <x:f>E79+E55</x:f>
        <x:v>0</x:v>
      </x:c>
      <x:c r="F80" s="4" t="str"/>
    </x:row>
    <x:row r="81">
      <x:c r="A81" s="4" t="str">
        <x:v>Cumulative cash flow</x:v>
      </x:c>
      <x:c r="B81" s="4" t="str">
        <x:v>Month 20</x:v>
      </x:c>
      <x:c r="C81" s="14" t="n">
        <x:f>C80+C56</x:f>
        <x:v>0</x:v>
      </x:c>
      <x:c r="D81" s="14" t="n">
        <x:f>D80+D56</x:f>
        <x:v>0</x:v>
      </x:c>
      <x:c r="E81" s="14" t="n">
        <x:f>E80+E56</x:f>
        <x:v>0</x:v>
      </x:c>
      <x:c r="F81" s="4" t="str"/>
    </x:row>
    <x:row r="82">
      <x:c r="A82" s="4" t="str">
        <x:v>Cumulative cash flow</x:v>
      </x:c>
      <x:c r="B82" s="4" t="str">
        <x:v>Month 21</x:v>
      </x:c>
      <x:c r="C82" s="14" t="n">
        <x:f>C81+C57</x:f>
        <x:v>0</x:v>
      </x:c>
      <x:c r="D82" s="14" t="n">
        <x:f>D81+D57</x:f>
        <x:v>0</x:v>
      </x:c>
      <x:c r="E82" s="14" t="n">
        <x:f>E81+E57</x:f>
        <x:v>0</x:v>
      </x:c>
      <x:c r="F82" s="4" t="str"/>
    </x:row>
    <x:row r="83">
      <x:c r="A83" s="4" t="str">
        <x:v>Cumulative cash flow</x:v>
      </x:c>
      <x:c r="B83" s="4" t="str">
        <x:v>Month 22</x:v>
      </x:c>
      <x:c r="C83" s="14" t="n">
        <x:f>C82+C58</x:f>
        <x:v>0</x:v>
      </x:c>
      <x:c r="D83" s="14" t="n">
        <x:f>D82+D58</x:f>
        <x:v>0</x:v>
      </x:c>
      <x:c r="E83" s="14" t="n">
        <x:f>E82+E58</x:f>
        <x:v>0</x:v>
      </x:c>
      <x:c r="F83" s="4" t="str"/>
    </x:row>
    <x:row r="84">
      <x:c r="A84" s="4" t="str">
        <x:v>Cumulative cash flow</x:v>
      </x:c>
      <x:c r="B84" s="4" t="str">
        <x:v>Month 23</x:v>
      </x:c>
      <x:c r="C84" s="14" t="n">
        <x:f>C83+C59</x:f>
        <x:v>0</x:v>
      </x:c>
      <x:c r="D84" s="14" t="n">
        <x:f>D83+D59</x:f>
        <x:v>0</x:v>
      </x:c>
      <x:c r="E84" s="14" t="n">
        <x:f>E83+E59</x:f>
        <x:v>0</x:v>
      </x:c>
      <x:c r="F84" s="4" t="str"/>
    </x:row>
    <x:row r="85">
      <x:c r="A85" s="4" t="str">
        <x:v>Cumulative cash flow</x:v>
      </x:c>
      <x:c r="B85" s="4" t="str">
        <x:v>Month 24</x:v>
      </x:c>
      <x:c r="C85" s="14" t="n">
        <x:f>C84+C60</x:f>
        <x:v>0</x:v>
      </x:c>
      <x:c r="D85" s="14" t="n">
        <x:f>D84+D60</x:f>
        <x:v>0</x:v>
      </x:c>
      <x:c r="E85" s="14" t="n">
        <x:f>E84+E60</x:f>
        <x:v>0</x:v>
      </x:c>
      <x:c r="F85" s="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1" hidden="0" customWidth="1"/>
    <x:col min="3" max="3" width="17" hidden="0" customWidth="1"/>
    <x:col min="4" max="4" width="24" hidden="0" customWidth="1"/>
    <x:col min="5" max="5" width="18" hidden="0" customWidth="1"/>
    <x:col min="6" max="6" width="18" hidden="0" customWidth="1"/>
    <x:col min="7" max="7" width="16" hidden="0" customWidth="1"/>
    <x:col min="8" max="8" width="16" hidden="0" customWidth="1"/>
  </x:cols>
  <x:sheetData>
    <x:row r="1">
      <x:c r="A1" s="26" t="str">
        <x:v>AI agent business-case calculator</x:v>
      </x:c>
      <x:c r="B1" s="26"/>
      <x:c r="C1" s="26"/>
      <x:c r="D1" s="26"/>
      <x:c r="E1" s="26"/>
      <x:c r="F1" s="26"/>
      <x:c r="G1" s="26"/>
      <x:c r="H1" s="26"/>
    </x:row>
    <x:row r="2">
      <x:c r="A2" s="26"/>
      <x:c r="B2" s="26"/>
      <x:c r="C2" s="26"/>
      <x:c r="D2" s="26"/>
      <x:c r="E2" s="26"/>
      <x:c r="F2" s="26"/>
      <x:c r="G2" s="26"/>
      <x:c r="H2" s="26"/>
    </x:row>
    <x:row r="3">
      <x:c r="A3" s="30" t="str">
        <x:v>Finance-grade scenario model · yellow cells are inputs · blue cells are calculated</x:v>
      </x:c>
      <x:c r="B3" s="30"/>
      <x:c r="C3" s="30"/>
      <x:c r="D3" s="30"/>
      <x:c r="E3" s="30"/>
      <x:c r="F3" s="30"/>
      <x:c r="G3" s="30"/>
      <x:c r="H3" s="30"/>
    </x:row>
    <x:row r="5">
      <x:c r="A5" s="34" t="str">
        <x:v>How to use</x:v>
      </x:c>
      <x:c r="B5" s="34" t="str"/>
      <x:c r="C5" s="34" t="str"/>
      <x:c r="D5" s="34" t="str"/>
      <x:c r="E5" s="34" t="str"/>
      <x:c r="F5" s="34" t="str"/>
      <x:c r="G5" s="34" t="str"/>
      <x:c r="H5" s="34" t="str"/>
    </x:row>
    <x:row r="6" ht="32" customHeight="1">
      <x:c r="A6" s="4" t="str">
        <x:v>1</x:v>
      </x:c>
      <x:c r="B6" s="4" t="str">
        <x:v>Enter every yellow assumption in the Model sheet. Enter zero explicitly where a value does not apply.</x:v>
      </x:c>
      <x:c r="C6" s="4" t="str"/>
      <x:c r="D6" s="4" t="str"/>
      <x:c r="E6" s="4" t="str"/>
      <x:c r="F6" s="4" t="str"/>
      <x:c r="G6" s="4" t="str"/>
      <x:c r="H6" s="4" t="str"/>
    </x:row>
    <x:row r="7" ht="32" customHeight="1">
      <x:c r="A7" s="4" t="str">
        <x:v>2</x:v>
      </x:c>
      <x:c r="B7" s="4" t="str">
        <x:v>The outcome-rate gate must pass. Negative released hours remain visible; the model never suppresses added workload.</x:v>
      </x:c>
      <x:c r="C7" s="4" t="str"/>
      <x:c r="D7" s="4" t="str"/>
      <x:c r="E7" s="4" t="str"/>
      <x:c r="F7" s="4" t="str"/>
      <x:c r="G7" s="4" t="str"/>
      <x:c r="H7" s="4" t="str"/>
    </x:row>
    <x:row r="8" ht="32" customHeight="1">
      <x:c r="A8" s="4" t="str">
        <x:v>3</x:v>
      </x:c>
      <x:c r="B8" s="4" t="str">
        <x:v>Use the NPV and payback outputs as financial evidence only. Authority, safety and governance approval remain separate.</x:v>
      </x:c>
      <x:c r="C8" s="4" t="str"/>
      <x:c r="D8" s="4" t="str"/>
      <x:c r="E8" s="4" t="str"/>
      <x:c r="F8" s="4" t="str"/>
      <x:c r="G8" s="4" t="str"/>
      <x:c r="H8" s="4" t="str"/>
    </x:row>
    <x:row r="10" ht="30" customHeight="1">
      <x:c r="A10" s="8" t="str">
        <x:v>Scenario</x:v>
      </x:c>
      <x:c r="B10" s="8" t="str">
        <x:v>Net present value</x:v>
      </x:c>
      <x:c r="C10" s="8" t="str">
        <x:v>Payback</x:v>
      </x:c>
      <x:c r="D10" s="8" t="str">
        <x:v>Decision gate</x:v>
      </x:c>
      <x:c r="E10" s="8" t="str">
        <x:v>Released hours</x:v>
      </x:c>
      <x:c r="F10" s="8" t="str">
        <x:v>Annual net benefit</x:v>
      </x:c>
    </x:row>
    <x:row r="11">
      <x:c r="A11" s="40" t="str">
        <x:v>Downside</x:v>
      </x:c>
      <x:c r="B11" s="42" t="str">
        <x:f>Model!C33</x:f>
      </x:c>
      <x:c r="C11" s="40" t="str">
        <x:f>Model!C34</x:f>
        <x:v>INCOMPLETE</x:v>
      </x:c>
      <x:c r="D11" s="40" t="str">
        <x:f>Model!C35</x:f>
        <x:v>INCOMPLETE</x:v>
      </x:c>
      <x:c r="E11" s="42" t="n">
        <x:f>Model!C29</x:f>
        <x:v>0</x:v>
      </x:c>
      <x:c r="F11" s="42" t="n">
        <x:f>Model!C31</x:f>
        <x:v>0</x:v>
      </x:c>
    </x:row>
    <x:row r="12">
      <x:c r="A12" s="40" t="str">
        <x:v>Base</x:v>
      </x:c>
      <x:c r="B12" s="42" t="str">
        <x:f>Model!D33</x:f>
      </x:c>
      <x:c r="C12" s="40" t="str">
        <x:f>Model!D34</x:f>
        <x:v>INCOMPLETE</x:v>
      </x:c>
      <x:c r="D12" s="40" t="str">
        <x:f>Model!D35</x:f>
        <x:v>INCOMPLETE</x:v>
      </x:c>
      <x:c r="E12" s="42" t="n">
        <x:f>Model!D29</x:f>
        <x:v>0</x:v>
      </x:c>
      <x:c r="F12" s="42" t="n">
        <x:f>Model!D31</x:f>
        <x:v>0</x:v>
      </x:c>
    </x:row>
    <x:row r="13">
      <x:c r="A13" s="40" t="str">
        <x:v>Upside</x:v>
      </x:c>
      <x:c r="B13" s="42" t="str">
        <x:f>Model!E33</x:f>
      </x:c>
      <x:c r="C13" s="40" t="str">
        <x:f>Model!E34</x:f>
        <x:v>INCOMPLETE</x:v>
      </x:c>
      <x:c r="D13" s="40" t="str">
        <x:f>Model!E35</x:f>
        <x:v>INCOMPLETE</x:v>
      </x:c>
      <x:c r="E13" s="42" t="n">
        <x:f>Model!E29</x:f>
        <x:v>0</x:v>
      </x:c>
      <x:c r="F13" s="42" t="n">
        <x:f>Model!E31</x:f>
        <x:v>0</x:v>
      </x:c>
    </x:row>
    <x:row r="17">
      <x:c r="A17" s="36" t="str">
        <x:v>Month</x:v>
      </x:c>
      <x:c r="B17" s="36" t="str">
        <x:v>Downside</x:v>
      </x:c>
      <x:c r="C17" s="36" t="str">
        <x:v>Base</x:v>
      </x:c>
      <x:c r="D17" s="36" t="str">
        <x:v>Upside</x:v>
      </x:c>
    </x:row>
    <x:row r="18">
      <x:c r="A18" t="str">
        <x:f>Model!B61</x:f>
        <x:v>Month 0</x:v>
      </x:c>
      <x:c r="B18" s="44" t="n">
        <x:f>Model!C61</x:f>
        <x:v>0</x:v>
      </x:c>
      <x:c r="C18" s="44" t="n">
        <x:f>Model!D61</x:f>
        <x:v>0</x:v>
      </x:c>
      <x:c r="D18" s="44" t="n">
        <x:f>Model!E61</x:f>
        <x:v>0</x:v>
      </x:c>
    </x:row>
    <x:row r="19">
      <x:c r="A19" t="str">
        <x:f>Model!B62</x:f>
        <x:v>Month 1</x:v>
      </x:c>
      <x:c r="B19" s="44" t="n">
        <x:f>Model!C62</x:f>
        <x:v>0</x:v>
      </x:c>
      <x:c r="C19" s="44" t="n">
        <x:f>Model!D62</x:f>
        <x:v>0</x:v>
      </x:c>
      <x:c r="D19" s="44" t="n">
        <x:f>Model!E62</x:f>
        <x:v>0</x:v>
      </x:c>
    </x:row>
    <x:row r="20">
      <x:c r="A20" t="str">
        <x:f>Model!B63</x:f>
        <x:v>Month 2</x:v>
      </x:c>
      <x:c r="B20" s="44" t="n">
        <x:f>Model!C63</x:f>
        <x:v>0</x:v>
      </x:c>
      <x:c r="C20" s="44" t="n">
        <x:f>Model!D63</x:f>
        <x:v>0</x:v>
      </x:c>
      <x:c r="D20" s="44" t="n">
        <x:f>Model!E63</x:f>
        <x:v>0</x:v>
      </x:c>
    </x:row>
    <x:row r="21">
      <x:c r="A21" t="str">
        <x:f>Model!B64</x:f>
        <x:v>Month 3</x:v>
      </x:c>
      <x:c r="B21" s="44" t="n">
        <x:f>Model!C64</x:f>
        <x:v>0</x:v>
      </x:c>
      <x:c r="C21" s="44" t="n">
        <x:f>Model!D64</x:f>
        <x:v>0</x:v>
      </x:c>
      <x:c r="D21" s="44" t="n">
        <x:f>Model!E64</x:f>
        <x:v>0</x:v>
      </x:c>
    </x:row>
    <x:row r="22">
      <x:c r="A22" t="str">
        <x:f>Model!B65</x:f>
        <x:v>Month 4</x:v>
      </x:c>
      <x:c r="B22" s="44" t="n">
        <x:f>Model!C65</x:f>
        <x:v>0</x:v>
      </x:c>
      <x:c r="C22" s="44" t="n">
        <x:f>Model!D65</x:f>
        <x:v>0</x:v>
      </x:c>
      <x:c r="D22" s="44" t="n">
        <x:f>Model!E65</x:f>
        <x:v>0</x:v>
      </x:c>
    </x:row>
    <x:row r="23">
      <x:c r="A23" t="str">
        <x:f>Model!B66</x:f>
        <x:v>Month 5</x:v>
      </x:c>
      <x:c r="B23" s="44" t="n">
        <x:f>Model!C66</x:f>
        <x:v>0</x:v>
      </x:c>
      <x:c r="C23" s="44" t="n">
        <x:f>Model!D66</x:f>
        <x:v>0</x:v>
      </x:c>
      <x:c r="D23" s="44" t="n">
        <x:f>Model!E66</x:f>
        <x:v>0</x:v>
      </x:c>
    </x:row>
    <x:row r="24">
      <x:c r="A24" t="str">
        <x:f>Model!B67</x:f>
        <x:v>Month 6</x:v>
      </x:c>
      <x:c r="B24" s="44" t="n">
        <x:f>Model!C67</x:f>
        <x:v>0</x:v>
      </x:c>
      <x:c r="C24" s="44" t="n">
        <x:f>Model!D67</x:f>
        <x:v>0</x:v>
      </x:c>
      <x:c r="D24" s="44" t="n">
        <x:f>Model!E67</x:f>
        <x:v>0</x:v>
      </x:c>
    </x:row>
    <x:row r="25">
      <x:c r="A25" t="str">
        <x:f>Model!B68</x:f>
        <x:v>Month 7</x:v>
      </x:c>
      <x:c r="B25" s="44" t="n">
        <x:f>Model!C68</x:f>
        <x:v>0</x:v>
      </x:c>
      <x:c r="C25" s="44" t="n">
        <x:f>Model!D68</x:f>
        <x:v>0</x:v>
      </x:c>
      <x:c r="D25" s="44" t="n">
        <x:f>Model!E68</x:f>
        <x:v>0</x:v>
      </x:c>
    </x:row>
    <x:row r="26">
      <x:c r="A26" t="str">
        <x:f>Model!B69</x:f>
        <x:v>Month 8</x:v>
      </x:c>
      <x:c r="B26" s="44" t="n">
        <x:f>Model!C69</x:f>
        <x:v>0</x:v>
      </x:c>
      <x:c r="C26" s="44" t="n">
        <x:f>Model!D69</x:f>
        <x:v>0</x:v>
      </x:c>
      <x:c r="D26" s="44" t="n">
        <x:f>Model!E69</x:f>
        <x:v>0</x:v>
      </x:c>
    </x:row>
    <x:row r="27">
      <x:c r="A27" t="str">
        <x:f>Model!B70</x:f>
        <x:v>Month 9</x:v>
      </x:c>
      <x:c r="B27" s="44" t="n">
        <x:f>Model!C70</x:f>
        <x:v>0</x:v>
      </x:c>
      <x:c r="C27" s="44" t="n">
        <x:f>Model!D70</x:f>
        <x:v>0</x:v>
      </x:c>
      <x:c r="D27" s="44" t="n">
        <x:f>Model!E70</x:f>
        <x:v>0</x:v>
      </x:c>
    </x:row>
    <x:row r="28">
      <x:c r="A28" t="str">
        <x:f>Model!B71</x:f>
        <x:v>Month 10</x:v>
      </x:c>
      <x:c r="B28" s="44" t="n">
        <x:f>Model!C71</x:f>
        <x:v>0</x:v>
      </x:c>
      <x:c r="C28" s="44" t="n">
        <x:f>Model!D71</x:f>
        <x:v>0</x:v>
      </x:c>
      <x:c r="D28" s="44" t="n">
        <x:f>Model!E71</x:f>
        <x:v>0</x:v>
      </x:c>
    </x:row>
    <x:row r="29">
      <x:c r="A29" t="str">
        <x:f>Model!B72</x:f>
        <x:v>Month 11</x:v>
      </x:c>
      <x:c r="B29" s="44" t="n">
        <x:f>Model!C72</x:f>
        <x:v>0</x:v>
      </x:c>
      <x:c r="C29" s="44" t="n">
        <x:f>Model!D72</x:f>
        <x:v>0</x:v>
      </x:c>
      <x:c r="D29" s="44" t="n">
        <x:f>Model!E72</x:f>
        <x:v>0</x:v>
      </x:c>
    </x:row>
    <x:row r="30">
      <x:c r="A30" t="str">
        <x:f>Model!B73</x:f>
        <x:v>Month 12</x:v>
      </x:c>
      <x:c r="B30" s="44" t="n">
        <x:f>Model!C73</x:f>
        <x:v>0</x:v>
      </x:c>
      <x:c r="C30" s="44" t="n">
        <x:f>Model!D73</x:f>
        <x:v>0</x:v>
      </x:c>
      <x:c r="D30" s="44" t="n">
        <x:f>Model!E73</x:f>
        <x:v>0</x:v>
      </x:c>
    </x:row>
    <x:row r="31">
      <x:c r="A31" t="str">
        <x:f>Model!B74</x:f>
        <x:v>Month 13</x:v>
      </x:c>
      <x:c r="B31" s="44" t="n">
        <x:f>Model!C74</x:f>
        <x:v>0</x:v>
      </x:c>
      <x:c r="C31" s="44" t="n">
        <x:f>Model!D74</x:f>
        <x:v>0</x:v>
      </x:c>
      <x:c r="D31" s="44" t="n">
        <x:f>Model!E74</x:f>
        <x:v>0</x:v>
      </x:c>
    </x:row>
    <x:row r="32">
      <x:c r="A32" t="str">
        <x:f>Model!B75</x:f>
        <x:v>Month 14</x:v>
      </x:c>
      <x:c r="B32" s="44" t="n">
        <x:f>Model!C75</x:f>
        <x:v>0</x:v>
      </x:c>
      <x:c r="C32" s="44" t="n">
        <x:f>Model!D75</x:f>
        <x:v>0</x:v>
      </x:c>
      <x:c r="D32" s="44" t="n">
        <x:f>Model!E75</x:f>
        <x:v>0</x:v>
      </x:c>
    </x:row>
    <x:row r="33">
      <x:c r="A33" t="str">
        <x:f>Model!B76</x:f>
        <x:v>Month 15</x:v>
      </x:c>
      <x:c r="B33" s="44" t="n">
        <x:f>Model!C76</x:f>
        <x:v>0</x:v>
      </x:c>
      <x:c r="C33" s="44" t="n">
        <x:f>Model!D76</x:f>
        <x:v>0</x:v>
      </x:c>
      <x:c r="D33" s="44" t="n">
        <x:f>Model!E76</x:f>
        <x:v>0</x:v>
      </x:c>
    </x:row>
    <x:row r="34">
      <x:c r="A34" t="str">
        <x:f>Model!B77</x:f>
        <x:v>Month 16</x:v>
      </x:c>
      <x:c r="B34" s="44" t="n">
        <x:f>Model!C77</x:f>
        <x:v>0</x:v>
      </x:c>
      <x:c r="C34" s="44" t="n">
        <x:f>Model!D77</x:f>
        <x:v>0</x:v>
      </x:c>
      <x:c r="D34" s="44" t="n">
        <x:f>Model!E77</x:f>
        <x:v>0</x:v>
      </x:c>
    </x:row>
    <x:row r="35">
      <x:c r="A35" t="str">
        <x:f>Model!B78</x:f>
        <x:v>Month 17</x:v>
      </x:c>
      <x:c r="B35" s="44" t="n">
        <x:f>Model!C78</x:f>
        <x:v>0</x:v>
      </x:c>
      <x:c r="C35" s="44" t="n">
        <x:f>Model!D78</x:f>
        <x:v>0</x:v>
      </x:c>
      <x:c r="D35" s="44" t="n">
        <x:f>Model!E78</x:f>
        <x:v>0</x:v>
      </x:c>
    </x:row>
    <x:row r="36">
      <x:c r="A36" t="str">
        <x:f>Model!B79</x:f>
        <x:v>Month 18</x:v>
      </x:c>
      <x:c r="B36" s="44" t="n">
        <x:f>Model!C79</x:f>
        <x:v>0</x:v>
      </x:c>
      <x:c r="C36" s="44" t="n">
        <x:f>Model!D79</x:f>
        <x:v>0</x:v>
      </x:c>
      <x:c r="D36" s="44" t="n">
        <x:f>Model!E79</x:f>
        <x:v>0</x:v>
      </x:c>
    </x:row>
    <x:row r="37">
      <x:c r="A37" t="str">
        <x:f>Model!B80</x:f>
        <x:v>Month 19</x:v>
      </x:c>
      <x:c r="B37" s="44" t="n">
        <x:f>Model!C80</x:f>
        <x:v>0</x:v>
      </x:c>
      <x:c r="C37" s="44" t="n">
        <x:f>Model!D80</x:f>
        <x:v>0</x:v>
      </x:c>
      <x:c r="D37" s="44" t="n">
        <x:f>Model!E80</x:f>
        <x:v>0</x:v>
      </x:c>
    </x:row>
    <x:row r="38">
      <x:c r="A38" t="str">
        <x:f>Model!B81</x:f>
        <x:v>Month 20</x:v>
      </x:c>
      <x:c r="B38" s="44" t="n">
        <x:f>Model!C81</x:f>
        <x:v>0</x:v>
      </x:c>
      <x:c r="C38" s="44" t="n">
        <x:f>Model!D81</x:f>
        <x:v>0</x:v>
      </x:c>
      <x:c r="D38" s="44" t="n">
        <x:f>Model!E81</x:f>
        <x:v>0</x:v>
      </x:c>
    </x:row>
    <x:row r="39">
      <x:c r="A39" t="str">
        <x:f>Model!B82</x:f>
        <x:v>Month 21</x:v>
      </x:c>
      <x:c r="B39" s="44" t="n">
        <x:f>Model!C82</x:f>
        <x:v>0</x:v>
      </x:c>
      <x:c r="C39" s="44" t="n">
        <x:f>Model!D82</x:f>
        <x:v>0</x:v>
      </x:c>
      <x:c r="D39" s="44" t="n">
        <x:f>Model!E82</x:f>
        <x:v>0</x:v>
      </x:c>
    </x:row>
    <x:row r="40">
      <x:c r="A40" t="str">
        <x:f>Model!B83</x:f>
        <x:v>Month 22</x:v>
      </x:c>
      <x:c r="B40" s="44" t="n">
        <x:f>Model!C83</x:f>
        <x:v>0</x:v>
      </x:c>
      <x:c r="C40" s="44" t="n">
        <x:f>Model!D83</x:f>
        <x:v>0</x:v>
      </x:c>
      <x:c r="D40" s="44" t="n">
        <x:f>Model!E83</x:f>
        <x:v>0</x:v>
      </x:c>
    </x:row>
    <x:row r="41">
      <x:c r="A41" t="str">
        <x:f>Model!B84</x:f>
        <x:v>Month 23</x:v>
      </x:c>
      <x:c r="B41" s="44" t="n">
        <x:f>Model!C84</x:f>
        <x:v>0</x:v>
      </x:c>
      <x:c r="C41" s="44" t="n">
        <x:f>Model!D84</x:f>
        <x:v>0</x:v>
      </x:c>
      <x:c r="D41" s="44" t="n">
        <x:f>Model!E84</x:f>
        <x:v>0</x:v>
      </x:c>
    </x:row>
    <x:row r="42">
      <x:c r="A42" t="str">
        <x:f>Model!B85</x:f>
        <x:v>Month 24</x:v>
      </x:c>
      <x:c r="B42" s="44" t="n">
        <x:f>Model!C85</x:f>
        <x:v>0</x:v>
      </x:c>
      <x:c r="C42" s="44" t="n">
        <x:f>Model!D85</x:f>
        <x:v>0</x:v>
      </x:c>
      <x:c r="D42" s="44" t="n">
        <x:f>Model!E85</x:f>
        <x:v>0</x:v>
      </x:c>
    </x:row>
  </x:sheetData>
  <x:mergeCells>
    <x:mergeCell ref="A1:H2"/>
    <x:mergeCell ref="A3:H3"/>
    <x:mergeCell ref="B6:H6"/>
    <x:mergeCell ref="B7:H7"/>
    <x:mergeCell ref="B8:H8"/>
    <x:mergeCell ref="A5:H5"/>
  </x:mergeCells>
  <x:pageMargins left="0.7" right="0.7" top="0.75" bottom="0.75" header="0.3" footer="0.3"/>
  <x:drawing xmlns:r="http://schemas.openxmlformats.org/officeDocument/2006/relationships" r:id="Rd7df95fbb450444f"/>
</x:worksheet>
</file>